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rewfitzgerald/Downloads/"/>
    </mc:Choice>
  </mc:AlternateContent>
  <xr:revisionPtr revIDLastSave="0" documentId="8_{0F483A5E-06A1-8E45-B28A-2EE6ECED47A3}" xr6:coauthVersionLast="47" xr6:coauthVersionMax="47" xr10:uidLastSave="{00000000-0000-0000-0000-000000000000}"/>
  <bookViews>
    <workbookView xWindow="0" yWindow="760" windowWidth="34560" windowHeight="19880" xr2:uid="{00000000-000D-0000-FFFF-FFFF00000000}"/>
  </bookViews>
  <sheets>
    <sheet name="SPENDING PLAN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K61" i="1"/>
  <c r="E19" i="1"/>
  <c r="E27" i="1"/>
  <c r="E42" i="1"/>
  <c r="E63" i="1"/>
  <c r="K11" i="1"/>
  <c r="K21" i="1"/>
  <c r="K35" i="1"/>
  <c r="K44" i="1"/>
  <c r="K55" i="1"/>
  <c r="K59" i="1"/>
  <c r="K62" i="1"/>
  <c r="K63" i="1"/>
</calcChain>
</file>

<file path=xl/sharedStrings.xml><?xml version="1.0" encoding="utf-8"?>
<sst xmlns="http://schemas.openxmlformats.org/spreadsheetml/2006/main" count="107" uniqueCount="92">
  <si>
    <t>SPENDING PLAN</t>
  </si>
  <si>
    <t>Cells shaded in yellow are formula driven.</t>
  </si>
  <si>
    <t>INCOME</t>
  </si>
  <si>
    <t>Auto/Transportation</t>
  </si>
  <si>
    <t>Earnings/Income</t>
  </si>
  <si>
    <t>Car Payments</t>
  </si>
  <si>
    <t>Salary #1 (take home pay)</t>
  </si>
  <si>
    <t>Gas</t>
  </si>
  <si>
    <t>Salary #2 (take home pay)</t>
  </si>
  <si>
    <t>Registration / License</t>
  </si>
  <si>
    <t>Other (less taxes)</t>
  </si>
  <si>
    <t>Repairs &amp; Maintenance</t>
  </si>
  <si>
    <t>Total Auto/Transportation</t>
  </si>
  <si>
    <t>TOTAL MONTHLY INCOME</t>
  </si>
  <si>
    <r>
      <t>Insurance</t>
    </r>
    <r>
      <rPr>
        <sz val="10"/>
        <color rgb="FF0000D4"/>
        <rFont val="Times New Roman"/>
        <family val="1"/>
      </rPr>
      <t xml:space="preserve"> (paid by you)</t>
    </r>
  </si>
  <si>
    <t>Auto</t>
  </si>
  <si>
    <t>EXPENSES</t>
  </si>
  <si>
    <t>Homeowners</t>
  </si>
  <si>
    <t>Giving</t>
  </si>
  <si>
    <t>Life</t>
  </si>
  <si>
    <t>Church</t>
  </si>
  <si>
    <t>Medical / Dental</t>
  </si>
  <si>
    <t>Other Contributions</t>
  </si>
  <si>
    <t>Disability</t>
  </si>
  <si>
    <t>Total Giving</t>
  </si>
  <si>
    <t>Other</t>
  </si>
  <si>
    <t>Savings</t>
  </si>
  <si>
    <t>Total Insurance</t>
  </si>
  <si>
    <t>Retirement</t>
  </si>
  <si>
    <t>Education</t>
  </si>
  <si>
    <t>Household/Personal</t>
  </si>
  <si>
    <t>Auto Replacement</t>
  </si>
  <si>
    <t>Groceries</t>
  </si>
  <si>
    <t>Emergency Fund</t>
  </si>
  <si>
    <t>Clothing / Dry Cleaning</t>
  </si>
  <si>
    <t>Gifts</t>
  </si>
  <si>
    <t>Total Savings</t>
  </si>
  <si>
    <t>Household Items</t>
  </si>
  <si>
    <t>Toiletries / Cosmetics</t>
  </si>
  <si>
    <t>Consumer Debt (Monthly Payments)</t>
  </si>
  <si>
    <t>Barber / Beauty</t>
  </si>
  <si>
    <t>Visa</t>
  </si>
  <si>
    <t>Other:</t>
  </si>
  <si>
    <t>MasterCard</t>
  </si>
  <si>
    <t>Books / Magazines</t>
  </si>
  <si>
    <t>Discover</t>
  </si>
  <si>
    <t>Allowances</t>
  </si>
  <si>
    <t>American Express</t>
  </si>
  <si>
    <t>Photos</t>
  </si>
  <si>
    <t xml:space="preserve">Gas Card </t>
  </si>
  <si>
    <t>Miscellaneous</t>
  </si>
  <si>
    <t xml:space="preserve">Department Store </t>
  </si>
  <si>
    <t>Total Household/Personal</t>
  </si>
  <si>
    <t>Student Loan</t>
  </si>
  <si>
    <t>Family / Friends</t>
  </si>
  <si>
    <t>Entertainment</t>
  </si>
  <si>
    <t>Meals and Entertainment</t>
  </si>
  <si>
    <t>Babysitting</t>
  </si>
  <si>
    <t>Vacations</t>
  </si>
  <si>
    <t>Fitness/Sports</t>
  </si>
  <si>
    <t>Total Consumer Debt Payments</t>
  </si>
  <si>
    <t>Hobbies</t>
  </si>
  <si>
    <t>Housing</t>
  </si>
  <si>
    <t>Total Entertainment</t>
  </si>
  <si>
    <t>Mortgage / Rent</t>
  </si>
  <si>
    <t>Property Taxes</t>
  </si>
  <si>
    <t>Education/Professional</t>
  </si>
  <si>
    <t>Utilities:</t>
  </si>
  <si>
    <t>Child Care</t>
  </si>
  <si>
    <t>Electric</t>
  </si>
  <si>
    <t>Doctor Co-Pays / Meds</t>
  </si>
  <si>
    <t>Legal / Accounting</t>
  </si>
  <si>
    <t>Water</t>
  </si>
  <si>
    <t>Bank Charges / Interest Exp.</t>
  </si>
  <si>
    <t>Trash</t>
  </si>
  <si>
    <t>Counseling</t>
  </si>
  <si>
    <t>Home Phone</t>
  </si>
  <si>
    <t>Professional Dues</t>
  </si>
  <si>
    <t>Cell Phone</t>
  </si>
  <si>
    <t>Internet</t>
  </si>
  <si>
    <t>Total Education/Professional</t>
  </si>
  <si>
    <t>Cable / Satellite TV</t>
  </si>
  <si>
    <t>Home Security</t>
  </si>
  <si>
    <t>Misc Small Cash Expenses</t>
  </si>
  <si>
    <t>Lawn Care</t>
  </si>
  <si>
    <t>Neighborhood Association</t>
  </si>
  <si>
    <t>TOTAL MONTHLY EXPENSES</t>
  </si>
  <si>
    <t>Furnishings / Decorating</t>
  </si>
  <si>
    <t>Total Monthly Income</t>
  </si>
  <si>
    <t>Less Total Monthly Expenses</t>
  </si>
  <si>
    <t>Total Housing</t>
  </si>
  <si>
    <t>Income Over / (Under)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</si>
</sst>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0"/>
      <color rgb="FF000000"/>
      <name val="Arial"/>
    </font>
    <font>
      <sz val="18"/>
      <color rgb="FFFFFFFF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rgb="FF0000D4"/>
      <name val="Times New Roman"/>
      <family val="1"/>
    </font>
    <font>
      <b/>
      <sz val="10"/>
      <color rgb="FF0000D4"/>
      <name val="Times New Roman"/>
      <family val="1"/>
    </font>
    <font>
      <b/>
      <u/>
      <sz val="10"/>
      <color rgb="FF333399"/>
      <name val="Times New Roman"/>
      <family val="1"/>
    </font>
    <font>
      <b/>
      <sz val="10"/>
      <color rgb="FF333399"/>
      <name val="Times New Roman"/>
      <family val="1"/>
    </font>
    <font>
      <b/>
      <u/>
      <sz val="10"/>
      <name val="Times New Roman"/>
      <family val="1"/>
    </font>
    <font>
      <sz val="10"/>
      <color rgb="FF33339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rgb="FF0000D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FFFFCC"/>
        <bgColor rgb="FFFFFFCC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38" fontId="3" fillId="0" borderId="0" xfId="0" applyNumberFormat="1" applyFont="1" applyAlignment="1">
      <alignment horizontal="right"/>
    </xf>
    <xf numFmtId="6" fontId="3" fillId="0" borderId="0" xfId="0" applyNumberFormat="1" applyFont="1"/>
    <xf numFmtId="0" fontId="8" fillId="0" borderId="0" xfId="0" applyFont="1"/>
    <xf numFmtId="38" fontId="3" fillId="0" borderId="13" xfId="0" applyNumberFormat="1" applyFont="1" applyBorder="1" applyAlignment="1">
      <alignment horizontal="right"/>
    </xf>
    <xf numFmtId="38" fontId="3" fillId="0" borderId="11" xfId="0" applyNumberFormat="1" applyFont="1" applyBorder="1" applyAlignment="1">
      <alignment horizontal="right"/>
    </xf>
    <xf numFmtId="6" fontId="3" fillId="3" borderId="14" xfId="0" applyNumberFormat="1" applyFont="1" applyFill="1" applyBorder="1"/>
    <xf numFmtId="0" fontId="9" fillId="0" borderId="0" xfId="0" applyFont="1"/>
    <xf numFmtId="6" fontId="3" fillId="3" borderId="15" xfId="0" applyNumberFormat="1" applyFont="1" applyFill="1" applyBorder="1"/>
    <xf numFmtId="0" fontId="10" fillId="0" borderId="0" xfId="0" applyFont="1"/>
    <xf numFmtId="6" fontId="3" fillId="0" borderId="0" xfId="0" applyNumberFormat="1" applyFont="1" applyAlignment="1">
      <alignment horizontal="right"/>
    </xf>
    <xf numFmtId="38" fontId="3" fillId="0" borderId="13" xfId="0" applyNumberFormat="1" applyFont="1" applyBorder="1"/>
    <xf numFmtId="38" fontId="3" fillId="0" borderId="11" xfId="0" applyNumberFormat="1" applyFont="1" applyBorder="1"/>
    <xf numFmtId="38" fontId="3" fillId="0" borderId="16" xfId="0" applyNumberFormat="1" applyFont="1" applyBorder="1"/>
    <xf numFmtId="38" fontId="3" fillId="0" borderId="0" xfId="0" applyNumberFormat="1" applyFont="1"/>
    <xf numFmtId="0" fontId="11" fillId="0" borderId="0" xfId="0" applyFont="1"/>
    <xf numFmtId="6" fontId="3" fillId="0" borderId="14" xfId="0" applyNumberFormat="1" applyFont="1" applyBorder="1"/>
    <xf numFmtId="0" fontId="3" fillId="0" borderId="17" xfId="0" applyFont="1" applyBorder="1"/>
    <xf numFmtId="0" fontId="12" fillId="0" borderId="16" xfId="0" applyFont="1" applyBorder="1"/>
    <xf numFmtId="6" fontId="3" fillId="0" borderId="16" xfId="0" applyNumberFormat="1" applyFont="1" applyBorder="1"/>
    <xf numFmtId="6" fontId="12" fillId="3" borderId="18" xfId="0" applyNumberFormat="1" applyFont="1" applyFill="1" applyBorder="1"/>
    <xf numFmtId="0" fontId="3" fillId="0" borderId="19" xfId="0" applyFont="1" applyBorder="1"/>
    <xf numFmtId="0" fontId="3" fillId="0" borderId="20" xfId="0" applyFont="1" applyBorder="1"/>
    <xf numFmtId="6" fontId="13" fillId="3" borderId="21" xfId="0" applyNumberFormat="1" applyFont="1" applyFill="1" applyBorder="1"/>
    <xf numFmtId="0" fontId="3" fillId="0" borderId="22" xfId="0" applyFont="1" applyBorder="1"/>
    <xf numFmtId="0" fontId="3" fillId="0" borderId="23" xfId="0" applyFont="1" applyBorder="1"/>
    <xf numFmtId="0" fontId="12" fillId="0" borderId="13" xfId="0" applyFont="1" applyBorder="1"/>
    <xf numFmtId="6" fontId="3" fillId="0" borderId="13" xfId="0" applyNumberFormat="1" applyFont="1" applyBorder="1"/>
    <xf numFmtId="6" fontId="12" fillId="3" borderId="24" xfId="0" applyNumberFormat="1" applyFont="1" applyFill="1" applyBorder="1"/>
    <xf numFmtId="0" fontId="3" fillId="0" borderId="25" xfId="0" applyFont="1" applyBorder="1"/>
    <xf numFmtId="38" fontId="4" fillId="0" borderId="0" xfId="0" applyNumberFormat="1" applyFont="1" applyAlignment="1">
      <alignment horizontal="right"/>
    </xf>
    <xf numFmtId="6" fontId="4" fillId="0" borderId="0" xfId="0" applyNumberFormat="1" applyFont="1"/>
    <xf numFmtId="0" fontId="4" fillId="0" borderId="0" xfId="0" applyFont="1" applyAlignment="1">
      <alignment horizontal="right"/>
    </xf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3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AA84F"/>
  </sheetPr>
  <dimension ref="A1:Z1000"/>
  <sheetViews>
    <sheetView showGridLines="0" tabSelected="1" workbookViewId="0">
      <selection sqref="A1:L2"/>
    </sheetView>
  </sheetViews>
  <sheetFormatPr baseColWidth="10" defaultColWidth="14.5" defaultRowHeight="15" customHeight="1" x14ac:dyDescent="0.15"/>
  <cols>
    <col min="1" max="1" width="1.6640625" customWidth="1"/>
    <col min="2" max="2" width="25.6640625" customWidth="1"/>
    <col min="3" max="3" width="15.6640625" customWidth="1"/>
    <col min="4" max="4" width="0.83203125" customWidth="1"/>
    <col min="5" max="5" width="10.6640625" customWidth="1"/>
    <col min="6" max="7" width="1.6640625" customWidth="1"/>
    <col min="8" max="8" width="25.6640625" customWidth="1"/>
    <col min="9" max="9" width="15.6640625" customWidth="1"/>
    <col min="10" max="10" width="0.83203125" customWidth="1"/>
    <col min="11" max="11" width="10.6640625" customWidth="1"/>
    <col min="12" max="12" width="1.6640625" customWidth="1"/>
    <col min="13" max="26" width="10" customWidth="1"/>
  </cols>
  <sheetData>
    <row r="1" spans="1:26" ht="12.75" customHeight="1" x14ac:dyDescent="0.1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26" ht="12.75" customHeight="1" x14ac:dyDescent="0.1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26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47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9"/>
    </row>
    <row r="5" spans="1:26" ht="7.5" customHeight="1" x14ac:dyDescent="0.15">
      <c r="A5" s="2"/>
      <c r="B5" s="2"/>
      <c r="C5" s="4"/>
      <c r="D5" s="2"/>
      <c r="E5" s="2"/>
      <c r="F5" s="2"/>
      <c r="G5" s="2"/>
      <c r="H5" s="2"/>
      <c r="I5" s="2"/>
      <c r="J5" s="2"/>
      <c r="K5" s="2"/>
      <c r="L5" s="2"/>
    </row>
    <row r="6" spans="1:26" ht="13.5" customHeight="1" x14ac:dyDescent="0.15">
      <c r="A6" s="38" t="s">
        <v>2</v>
      </c>
      <c r="B6" s="39"/>
      <c r="C6" s="39"/>
      <c r="D6" s="39"/>
      <c r="E6" s="40"/>
      <c r="F6" s="2"/>
      <c r="G6" s="5" t="s">
        <v>3</v>
      </c>
      <c r="H6" s="2"/>
      <c r="I6" s="2"/>
      <c r="J6" s="6"/>
      <c r="K6" s="7"/>
      <c r="L6" s="7"/>
    </row>
    <row r="7" spans="1:26" ht="13.5" customHeight="1" x14ac:dyDescent="0.15">
      <c r="A7" s="5" t="s">
        <v>4</v>
      </c>
      <c r="B7" s="8"/>
      <c r="C7" s="4"/>
      <c r="D7" s="2"/>
      <c r="E7" s="2"/>
      <c r="F7" s="2"/>
      <c r="G7" s="2" t="s">
        <v>5</v>
      </c>
      <c r="H7" s="2"/>
      <c r="I7" s="9"/>
      <c r="J7" s="2"/>
      <c r="K7" s="7"/>
      <c r="L7" s="7"/>
    </row>
    <row r="8" spans="1:26" ht="13.5" customHeight="1" x14ac:dyDescent="0.15">
      <c r="A8" s="2" t="s">
        <v>6</v>
      </c>
      <c r="B8" s="2"/>
      <c r="C8" s="9"/>
      <c r="D8" s="7"/>
      <c r="E8" s="7"/>
      <c r="F8" s="2"/>
      <c r="G8" s="2" t="s">
        <v>7</v>
      </c>
      <c r="H8" s="2"/>
      <c r="I8" s="9"/>
      <c r="J8" s="2"/>
      <c r="K8" s="7"/>
      <c r="L8" s="7"/>
    </row>
    <row r="9" spans="1:26" ht="13.5" customHeight="1" x14ac:dyDescent="0.15">
      <c r="A9" s="2" t="s">
        <v>8</v>
      </c>
      <c r="B9" s="2"/>
      <c r="C9" s="9"/>
      <c r="D9" s="7"/>
      <c r="E9" s="7"/>
      <c r="F9" s="2"/>
      <c r="G9" s="2" t="s">
        <v>9</v>
      </c>
      <c r="H9" s="2"/>
      <c r="I9" s="10"/>
      <c r="J9" s="2"/>
      <c r="K9" s="7"/>
      <c r="L9" s="7"/>
    </row>
    <row r="10" spans="1:26" ht="13.5" customHeight="1" x14ac:dyDescent="0.15">
      <c r="A10" s="2" t="s">
        <v>10</v>
      </c>
      <c r="B10" s="2"/>
      <c r="C10" s="9"/>
      <c r="D10" s="2"/>
      <c r="E10" s="2"/>
      <c r="F10" s="2"/>
      <c r="G10" s="2" t="s">
        <v>11</v>
      </c>
      <c r="H10" s="2"/>
      <c r="I10" s="10"/>
      <c r="J10" s="2"/>
      <c r="K10" s="7"/>
      <c r="L10" s="7"/>
    </row>
    <row r="11" spans="1:26" ht="13.5" customHeight="1" x14ac:dyDescent="0.15">
      <c r="A11" s="2" t="s">
        <v>10</v>
      </c>
      <c r="B11" s="2"/>
      <c r="C11" s="9"/>
      <c r="D11" s="2"/>
      <c r="E11" s="2"/>
      <c r="F11" s="2"/>
      <c r="G11" s="5"/>
      <c r="H11" s="5" t="s">
        <v>12</v>
      </c>
      <c r="I11" s="2"/>
      <c r="J11" s="6"/>
      <c r="K11" s="11">
        <f>SUM(I7:I10)</f>
        <v>0</v>
      </c>
      <c r="L11" s="2"/>
    </row>
    <row r="12" spans="1:26" ht="13.5" customHeight="1" x14ac:dyDescent="0.15">
      <c r="A12" s="2" t="s">
        <v>10</v>
      </c>
      <c r="B12" s="2"/>
      <c r="C12" s="9"/>
      <c r="D12" s="7"/>
      <c r="E12" s="7"/>
      <c r="F12" s="2"/>
      <c r="G12" s="2"/>
      <c r="H12" s="2"/>
      <c r="I12" s="2"/>
      <c r="J12" s="2"/>
      <c r="K12" s="2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x14ac:dyDescent="0.15">
      <c r="A13" s="5" t="s">
        <v>13</v>
      </c>
      <c r="B13" s="12"/>
      <c r="C13" s="6"/>
      <c r="D13" s="7"/>
      <c r="E13" s="13">
        <f>SUM(C8:C12)</f>
        <v>0</v>
      </c>
      <c r="F13" s="2"/>
      <c r="G13" s="5" t="s">
        <v>14</v>
      </c>
      <c r="H13" s="2"/>
      <c r="I13" s="2"/>
      <c r="J13" s="6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.5" customHeight="1" x14ac:dyDescent="0.15">
      <c r="A14" s="2"/>
      <c r="B14" s="2"/>
      <c r="C14" s="6"/>
      <c r="D14" s="7"/>
      <c r="E14" s="7"/>
      <c r="F14" s="2"/>
      <c r="G14" s="2" t="s">
        <v>15</v>
      </c>
      <c r="H14" s="2"/>
      <c r="I14" s="9"/>
      <c r="J14" s="2"/>
      <c r="K14" s="7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3.5" customHeight="1" x14ac:dyDescent="0.15">
      <c r="A15" s="38" t="s">
        <v>16</v>
      </c>
      <c r="B15" s="39"/>
      <c r="C15" s="39"/>
      <c r="D15" s="39"/>
      <c r="E15" s="40"/>
      <c r="F15" s="2"/>
      <c r="G15" s="2" t="s">
        <v>17</v>
      </c>
      <c r="H15" s="2"/>
      <c r="I15" s="10"/>
      <c r="J15" s="2"/>
      <c r="K15" s="7"/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3.5" customHeight="1" x14ac:dyDescent="0.15">
      <c r="A16" s="5" t="s">
        <v>18</v>
      </c>
      <c r="B16" s="14"/>
      <c r="C16" s="6"/>
      <c r="D16" s="7"/>
      <c r="E16" s="7"/>
      <c r="F16" s="2"/>
      <c r="G16" s="2" t="s">
        <v>19</v>
      </c>
      <c r="H16" s="2"/>
      <c r="I16" s="10"/>
      <c r="J16" s="2"/>
      <c r="K16" s="7"/>
      <c r="L16" s="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3.5" customHeight="1" x14ac:dyDescent="0.15">
      <c r="A17" s="2" t="s">
        <v>20</v>
      </c>
      <c r="B17" s="2"/>
      <c r="C17" s="9"/>
      <c r="D17" s="7"/>
      <c r="E17" s="7"/>
      <c r="F17" s="2"/>
      <c r="G17" s="2" t="s">
        <v>21</v>
      </c>
      <c r="H17" s="2"/>
      <c r="I17" s="10"/>
      <c r="J17" s="2"/>
      <c r="K17" s="7"/>
      <c r="L17" s="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3.5" customHeight="1" x14ac:dyDescent="0.15">
      <c r="A18" s="2" t="s">
        <v>22</v>
      </c>
      <c r="B18" s="2"/>
      <c r="C18" s="9"/>
      <c r="D18" s="7"/>
      <c r="E18" s="7"/>
      <c r="F18" s="2"/>
      <c r="G18" s="2" t="s">
        <v>23</v>
      </c>
      <c r="H18" s="2"/>
      <c r="I18" s="10"/>
      <c r="J18" s="2"/>
      <c r="K18" s="7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.5" customHeight="1" x14ac:dyDescent="0.15">
      <c r="A19" s="12"/>
      <c r="B19" s="5" t="s">
        <v>24</v>
      </c>
      <c r="C19" s="6"/>
      <c r="D19" s="7"/>
      <c r="E19" s="11">
        <f>SUM(C17:C18)</f>
        <v>0</v>
      </c>
      <c r="F19" s="2"/>
      <c r="G19" s="2" t="s">
        <v>25</v>
      </c>
      <c r="H19" s="2"/>
      <c r="I19" s="10"/>
      <c r="J19" s="2"/>
      <c r="K19" s="7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.5" customHeight="1" x14ac:dyDescent="0.15">
      <c r="A20" s="2"/>
      <c r="B20" s="2"/>
      <c r="C20" s="6"/>
      <c r="D20" s="7"/>
      <c r="E20" s="7"/>
      <c r="F20" s="2"/>
      <c r="G20" s="2" t="s">
        <v>25</v>
      </c>
      <c r="H20" s="2"/>
      <c r="I20" s="10"/>
      <c r="J20" s="2"/>
      <c r="K20" s="7"/>
      <c r="L20" s="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15">
      <c r="A21" s="5" t="s">
        <v>26</v>
      </c>
      <c r="B21" s="2"/>
      <c r="C21" s="6"/>
      <c r="D21" s="7"/>
      <c r="E21" s="7"/>
      <c r="F21" s="2"/>
      <c r="G21" s="12"/>
      <c r="H21" s="5" t="s">
        <v>27</v>
      </c>
      <c r="I21" s="2"/>
      <c r="J21" s="15"/>
      <c r="K21" s="11">
        <f>SUM(I14:I20)</f>
        <v>0</v>
      </c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.5" customHeight="1" x14ac:dyDescent="0.15">
      <c r="A22" s="2" t="s">
        <v>28</v>
      </c>
      <c r="B22" s="2"/>
      <c r="C22" s="9"/>
      <c r="D22" s="7"/>
      <c r="E22" s="7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 x14ac:dyDescent="0.15">
      <c r="A23" s="2" t="s">
        <v>29</v>
      </c>
      <c r="B23" s="2"/>
      <c r="C23" s="9"/>
      <c r="D23" s="7"/>
      <c r="E23" s="7"/>
      <c r="F23" s="2"/>
      <c r="G23" s="5" t="s">
        <v>30</v>
      </c>
      <c r="H23" s="2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 x14ac:dyDescent="0.15">
      <c r="A24" s="2" t="s">
        <v>31</v>
      </c>
      <c r="B24" s="2"/>
      <c r="C24" s="9"/>
      <c r="D24" s="7"/>
      <c r="E24" s="7"/>
      <c r="F24" s="2"/>
      <c r="G24" s="2" t="s">
        <v>32</v>
      </c>
      <c r="H24" s="2"/>
      <c r="I24" s="16"/>
      <c r="J24" s="7"/>
      <c r="K24" s="7"/>
      <c r="L24" s="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 x14ac:dyDescent="0.15">
      <c r="A25" s="2" t="s">
        <v>33</v>
      </c>
      <c r="B25" s="2"/>
      <c r="C25" s="9"/>
      <c r="D25" s="7"/>
      <c r="E25" s="7"/>
      <c r="F25" s="2"/>
      <c r="G25" s="2" t="s">
        <v>34</v>
      </c>
      <c r="H25" s="2"/>
      <c r="I25" s="17"/>
      <c r="J25" s="7"/>
      <c r="K25" s="7"/>
      <c r="L25" s="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15">
      <c r="A26" s="2" t="s">
        <v>25</v>
      </c>
      <c r="B26" s="2"/>
      <c r="C26" s="9"/>
      <c r="D26" s="7"/>
      <c r="E26" s="7"/>
      <c r="F26" s="2"/>
      <c r="G26" s="2" t="s">
        <v>35</v>
      </c>
      <c r="H26" s="2"/>
      <c r="I26" s="17"/>
      <c r="J26" s="7"/>
      <c r="K26" s="7"/>
      <c r="L26" s="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 x14ac:dyDescent="0.15">
      <c r="A27" s="12"/>
      <c r="B27" s="5" t="s">
        <v>36</v>
      </c>
      <c r="C27" s="6"/>
      <c r="D27" s="7"/>
      <c r="E27" s="11">
        <f>SUM(C21:C26)</f>
        <v>0</v>
      </c>
      <c r="F27" s="2"/>
      <c r="G27" s="2" t="s">
        <v>37</v>
      </c>
      <c r="H27" s="2"/>
      <c r="I27" s="17"/>
      <c r="J27" s="7"/>
      <c r="K27" s="7"/>
      <c r="L27" s="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 x14ac:dyDescent="0.15">
      <c r="A28" s="2"/>
      <c r="B28" s="2"/>
      <c r="C28" s="6"/>
      <c r="D28" s="7"/>
      <c r="E28" s="7"/>
      <c r="F28" s="2"/>
      <c r="G28" s="2" t="s">
        <v>38</v>
      </c>
      <c r="H28" s="2"/>
      <c r="I28" s="16"/>
      <c r="J28" s="7"/>
      <c r="K28" s="7"/>
      <c r="L28" s="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 x14ac:dyDescent="0.15">
      <c r="A29" s="5" t="s">
        <v>39</v>
      </c>
      <c r="B29" s="2"/>
      <c r="C29" s="6"/>
      <c r="D29" s="7"/>
      <c r="E29" s="7"/>
      <c r="F29" s="2"/>
      <c r="G29" s="2" t="s">
        <v>40</v>
      </c>
      <c r="H29" s="2"/>
      <c r="I29" s="16"/>
      <c r="J29" s="7"/>
      <c r="K29" s="7"/>
      <c r="L29" s="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 x14ac:dyDescent="0.15">
      <c r="A30" s="2" t="s">
        <v>41</v>
      </c>
      <c r="B30" s="2"/>
      <c r="C30" s="9"/>
      <c r="D30" s="7"/>
      <c r="E30" s="7"/>
      <c r="F30" s="2"/>
      <c r="G30" s="2" t="s">
        <v>42</v>
      </c>
      <c r="H30" s="2"/>
      <c r="I30" s="18"/>
      <c r="J30" s="7"/>
      <c r="K30" s="7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 x14ac:dyDescent="0.15">
      <c r="A31" s="2" t="s">
        <v>43</v>
      </c>
      <c r="B31" s="2"/>
      <c r="C31" s="9"/>
      <c r="D31" s="7"/>
      <c r="E31" s="7"/>
      <c r="F31" s="2"/>
      <c r="G31" s="2"/>
      <c r="H31" s="2" t="s">
        <v>44</v>
      </c>
      <c r="I31" s="16"/>
      <c r="J31" s="7"/>
      <c r="K31" s="7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5" customHeight="1" x14ac:dyDescent="0.15">
      <c r="A32" s="2" t="s">
        <v>45</v>
      </c>
      <c r="B32" s="2"/>
      <c r="C32" s="10"/>
      <c r="D32" s="7"/>
      <c r="E32" s="7"/>
      <c r="F32" s="2"/>
      <c r="G32" s="2"/>
      <c r="H32" s="2" t="s">
        <v>46</v>
      </c>
      <c r="I32" s="17"/>
      <c r="J32" s="7"/>
      <c r="K32" s="7"/>
      <c r="L32" s="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5" customHeight="1" x14ac:dyDescent="0.15">
      <c r="A33" s="2" t="s">
        <v>47</v>
      </c>
      <c r="B33" s="2"/>
      <c r="C33" s="10"/>
      <c r="D33" s="7"/>
      <c r="E33" s="7"/>
      <c r="F33" s="2"/>
      <c r="G33" s="2"/>
      <c r="H33" s="2" t="s">
        <v>48</v>
      </c>
      <c r="I33" s="17"/>
      <c r="J33" s="7"/>
      <c r="K33" s="7"/>
      <c r="L33" s="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customHeight="1" x14ac:dyDescent="0.15">
      <c r="A34" s="2" t="s">
        <v>49</v>
      </c>
      <c r="B34" s="2"/>
      <c r="C34" s="10"/>
      <c r="D34" s="7"/>
      <c r="E34" s="7"/>
      <c r="F34" s="2"/>
      <c r="G34" s="2"/>
      <c r="H34" s="2" t="s">
        <v>50</v>
      </c>
      <c r="I34" s="17"/>
      <c r="J34" s="7"/>
      <c r="K34" s="7"/>
      <c r="L34" s="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5" customHeight="1" x14ac:dyDescent="0.15">
      <c r="A35" s="2" t="s">
        <v>51</v>
      </c>
      <c r="B35" s="2"/>
      <c r="C35" s="10"/>
      <c r="D35" s="7"/>
      <c r="E35" s="7"/>
      <c r="F35" s="2"/>
      <c r="G35" s="12"/>
      <c r="H35" s="5" t="s">
        <v>52</v>
      </c>
      <c r="I35" s="19"/>
      <c r="J35" s="7"/>
      <c r="K35" s="11">
        <f>SUM(I24:I34)</f>
        <v>0</v>
      </c>
      <c r="L35" s="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5" customHeight="1" x14ac:dyDescent="0.15">
      <c r="A36" s="2" t="s">
        <v>53</v>
      </c>
      <c r="B36" s="2"/>
      <c r="C36" s="10"/>
      <c r="D36" s="7"/>
      <c r="E36" s="7"/>
      <c r="F36" s="2"/>
      <c r="G36" s="2"/>
      <c r="H36" s="2"/>
      <c r="I36" s="19"/>
      <c r="J36" s="7"/>
      <c r="K36" s="7"/>
      <c r="L36" s="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5" customHeight="1" x14ac:dyDescent="0.15">
      <c r="A37" s="2" t="s">
        <v>54</v>
      </c>
      <c r="B37" s="2"/>
      <c r="C37" s="10"/>
      <c r="D37" s="7"/>
      <c r="E37" s="7"/>
      <c r="F37" s="2"/>
      <c r="G37" s="5" t="s">
        <v>55</v>
      </c>
      <c r="H37" s="2"/>
      <c r="I37" s="19"/>
      <c r="J37" s="7"/>
      <c r="K37" s="7"/>
      <c r="L37" s="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5" customHeight="1" x14ac:dyDescent="0.15">
      <c r="A38" s="2" t="s">
        <v>25</v>
      </c>
      <c r="B38" s="2"/>
      <c r="C38" s="9"/>
      <c r="D38" s="7"/>
      <c r="E38" s="7"/>
      <c r="F38" s="2"/>
      <c r="G38" s="2" t="s">
        <v>56</v>
      </c>
      <c r="H38" s="2"/>
      <c r="I38" s="16"/>
      <c r="J38" s="7"/>
      <c r="K38" s="7"/>
      <c r="L38" s="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5" customHeight="1" x14ac:dyDescent="0.15">
      <c r="A39" s="2" t="s">
        <v>25</v>
      </c>
      <c r="B39" s="2"/>
      <c r="C39" s="10"/>
      <c r="D39" s="7"/>
      <c r="E39" s="7"/>
      <c r="F39" s="2"/>
      <c r="G39" s="2" t="s">
        <v>57</v>
      </c>
      <c r="H39" s="2"/>
      <c r="I39" s="16"/>
      <c r="J39" s="7"/>
      <c r="K39" s="7"/>
      <c r="L39" s="2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5" customHeight="1" x14ac:dyDescent="0.15">
      <c r="A40" s="2" t="s">
        <v>25</v>
      </c>
      <c r="B40" s="2"/>
      <c r="C40" s="10"/>
      <c r="D40" s="7"/>
      <c r="E40" s="7"/>
      <c r="F40" s="2"/>
      <c r="G40" s="2" t="s">
        <v>58</v>
      </c>
      <c r="H40" s="2"/>
      <c r="I40" s="17"/>
      <c r="J40" s="7"/>
      <c r="K40" s="7"/>
      <c r="L40" s="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5" customHeight="1" x14ac:dyDescent="0.15">
      <c r="A41" s="2" t="s">
        <v>25</v>
      </c>
      <c r="B41" s="2"/>
      <c r="C41" s="10"/>
      <c r="D41" s="7"/>
      <c r="E41" s="7"/>
      <c r="F41" s="2"/>
      <c r="G41" s="2" t="s">
        <v>59</v>
      </c>
      <c r="H41" s="2"/>
      <c r="I41" s="16"/>
      <c r="J41" s="7"/>
      <c r="K41" s="7"/>
      <c r="L41" s="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5" customHeight="1" x14ac:dyDescent="0.15">
      <c r="A42" s="12"/>
      <c r="B42" s="5" t="s">
        <v>60</v>
      </c>
      <c r="C42" s="6"/>
      <c r="D42" s="7"/>
      <c r="E42" s="11">
        <f>SUM(C30:C41)</f>
        <v>0</v>
      </c>
      <c r="F42" s="2"/>
      <c r="G42" s="2" t="s">
        <v>61</v>
      </c>
      <c r="H42" s="2"/>
      <c r="I42" s="16"/>
      <c r="J42" s="7"/>
      <c r="K42" s="7"/>
      <c r="L42" s="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5" customHeight="1" x14ac:dyDescent="0.15">
      <c r="A43" s="2"/>
      <c r="B43" s="2"/>
      <c r="C43" s="6"/>
      <c r="D43" s="7"/>
      <c r="E43" s="7"/>
      <c r="F43" s="2"/>
      <c r="G43" s="2" t="s">
        <v>25</v>
      </c>
      <c r="H43" s="2"/>
      <c r="I43" s="17"/>
      <c r="J43" s="7"/>
      <c r="K43" s="7"/>
      <c r="L43" s="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5" customHeight="1" x14ac:dyDescent="0.15">
      <c r="A44" s="5" t="s">
        <v>62</v>
      </c>
      <c r="B44" s="2"/>
      <c r="C44" s="6"/>
      <c r="D44" s="7"/>
      <c r="E44" s="7"/>
      <c r="F44" s="2"/>
      <c r="G44" s="12"/>
      <c r="H44" s="5" t="s">
        <v>63</v>
      </c>
      <c r="I44" s="19"/>
      <c r="J44" s="7"/>
      <c r="K44" s="11">
        <f>SUM(I38:I43)</f>
        <v>0</v>
      </c>
      <c r="L44" s="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 x14ac:dyDescent="0.15">
      <c r="A45" s="2" t="s">
        <v>64</v>
      </c>
      <c r="B45" s="2"/>
      <c r="C45" s="9"/>
      <c r="D45" s="7"/>
      <c r="E45" s="7"/>
      <c r="F45" s="2"/>
      <c r="G45" s="2"/>
      <c r="H45" s="2"/>
      <c r="I45" s="19"/>
      <c r="J45" s="7"/>
      <c r="K45" s="7"/>
      <c r="L45" s="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15">
      <c r="A46" s="2" t="s">
        <v>65</v>
      </c>
      <c r="B46" s="2"/>
      <c r="C46" s="9"/>
      <c r="D46" s="2"/>
      <c r="E46" s="2"/>
      <c r="F46" s="2"/>
      <c r="G46" s="5" t="s">
        <v>66</v>
      </c>
      <c r="H46" s="2"/>
      <c r="I46" s="19"/>
      <c r="J46" s="7"/>
      <c r="K46" s="7"/>
      <c r="L46" s="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15">
      <c r="A47" s="2" t="s">
        <v>11</v>
      </c>
      <c r="B47" s="2"/>
      <c r="C47" s="10"/>
      <c r="D47" s="7"/>
      <c r="E47" s="7"/>
      <c r="F47" s="2"/>
      <c r="G47" s="2" t="s">
        <v>29</v>
      </c>
      <c r="H47" s="2"/>
      <c r="I47" s="16"/>
      <c r="J47" s="2"/>
      <c r="K47" s="2"/>
      <c r="L47" s="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15">
      <c r="A48" s="2" t="s">
        <v>67</v>
      </c>
      <c r="B48" s="2"/>
      <c r="C48" s="6"/>
      <c r="D48" s="7"/>
      <c r="E48" s="7"/>
      <c r="F48" s="2"/>
      <c r="G48" s="2" t="s">
        <v>68</v>
      </c>
      <c r="H48" s="2"/>
      <c r="I48" s="16"/>
      <c r="J48" s="7"/>
      <c r="K48" s="7"/>
      <c r="L48" s="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15">
      <c r="A49" s="2"/>
      <c r="B49" s="2" t="s">
        <v>69</v>
      </c>
      <c r="C49" s="9"/>
      <c r="D49" s="7"/>
      <c r="E49" s="7"/>
      <c r="F49" s="2"/>
      <c r="G49" s="2" t="s">
        <v>70</v>
      </c>
      <c r="H49" s="2"/>
      <c r="I49" s="17"/>
      <c r="J49" s="7"/>
      <c r="K49" s="7"/>
      <c r="L49" s="2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15">
      <c r="A50" s="2"/>
      <c r="B50" s="2" t="s">
        <v>7</v>
      </c>
      <c r="C50" s="10"/>
      <c r="D50" s="7"/>
      <c r="E50" s="7"/>
      <c r="F50" s="2"/>
      <c r="G50" s="2" t="s">
        <v>71</v>
      </c>
      <c r="H50" s="2"/>
      <c r="I50" s="16"/>
      <c r="J50" s="7"/>
      <c r="K50" s="7"/>
      <c r="L50" s="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15">
      <c r="A51" s="2"/>
      <c r="B51" s="2" t="s">
        <v>72</v>
      </c>
      <c r="C51" s="10"/>
      <c r="D51" s="7"/>
      <c r="E51" s="7"/>
      <c r="F51" s="2"/>
      <c r="G51" s="2" t="s">
        <v>73</v>
      </c>
      <c r="H51" s="2"/>
      <c r="I51" s="16"/>
      <c r="J51" s="7"/>
      <c r="K51" s="7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15">
      <c r="A52" s="2"/>
      <c r="B52" s="2" t="s">
        <v>74</v>
      </c>
      <c r="C52" s="10"/>
      <c r="D52" s="7"/>
      <c r="E52" s="7"/>
      <c r="F52" s="2"/>
      <c r="G52" s="2" t="s">
        <v>75</v>
      </c>
      <c r="H52" s="2"/>
      <c r="I52" s="17"/>
      <c r="J52" s="7"/>
      <c r="K52" s="7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15">
      <c r="A53" s="2" t="s">
        <v>76</v>
      </c>
      <c r="B53" s="2"/>
      <c r="C53" s="10"/>
      <c r="D53" s="7"/>
      <c r="E53" s="7"/>
      <c r="F53" s="2"/>
      <c r="G53" s="2" t="s">
        <v>77</v>
      </c>
      <c r="H53" s="2"/>
      <c r="I53" s="17"/>
      <c r="J53" s="7"/>
      <c r="K53" s="7"/>
      <c r="L53" s="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15">
      <c r="A54" s="2" t="s">
        <v>78</v>
      </c>
      <c r="B54" s="2"/>
      <c r="C54" s="10"/>
      <c r="D54" s="7"/>
      <c r="E54" s="7"/>
      <c r="F54" s="2"/>
      <c r="G54" s="2" t="s">
        <v>25</v>
      </c>
      <c r="H54" s="2"/>
      <c r="I54" s="17"/>
      <c r="J54" s="7"/>
      <c r="K54" s="7"/>
      <c r="L54" s="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15">
      <c r="A55" s="2" t="s">
        <v>79</v>
      </c>
      <c r="B55" s="2"/>
      <c r="C55" s="10"/>
      <c r="D55" s="7"/>
      <c r="E55" s="7"/>
      <c r="F55" s="2"/>
      <c r="G55" s="12"/>
      <c r="H55" s="5" t="s">
        <v>80</v>
      </c>
      <c r="I55" s="7"/>
      <c r="J55" s="7"/>
      <c r="K55" s="11">
        <f>SUM(I47:I54)</f>
        <v>0</v>
      </c>
      <c r="L55" s="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15">
      <c r="A56" s="2" t="s">
        <v>81</v>
      </c>
      <c r="B56" s="2"/>
      <c r="C56" s="10"/>
      <c r="D56" s="7"/>
      <c r="E56" s="7"/>
      <c r="F56" s="2"/>
      <c r="G56" s="20"/>
      <c r="H56" s="2"/>
      <c r="I56" s="7"/>
      <c r="J56" s="7"/>
      <c r="K56" s="7"/>
      <c r="L56" s="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15">
      <c r="A57" s="2" t="s">
        <v>82</v>
      </c>
      <c r="B57" s="2"/>
      <c r="C57" s="10"/>
      <c r="D57" s="7"/>
      <c r="E57" s="7"/>
      <c r="F57" s="2"/>
      <c r="G57" s="5" t="s">
        <v>83</v>
      </c>
      <c r="H57" s="2"/>
      <c r="I57" s="7"/>
      <c r="J57" s="7"/>
      <c r="K57" s="21"/>
      <c r="L57" s="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15">
      <c r="A58" s="2" t="s">
        <v>84</v>
      </c>
      <c r="B58" s="2"/>
      <c r="C58" s="10"/>
      <c r="D58" s="2"/>
      <c r="E58" s="2"/>
      <c r="F58" s="2"/>
      <c r="G58" s="2"/>
      <c r="H58" s="2"/>
      <c r="I58" s="7"/>
      <c r="J58" s="7"/>
      <c r="K58" s="7"/>
      <c r="L58" s="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15">
      <c r="A59" s="2" t="s">
        <v>85</v>
      </c>
      <c r="B59" s="2"/>
      <c r="C59" s="10"/>
      <c r="D59" s="2"/>
      <c r="E59" s="2"/>
      <c r="F59" s="2"/>
      <c r="G59" s="5" t="s">
        <v>86</v>
      </c>
      <c r="H59" s="2"/>
      <c r="I59" s="7"/>
      <c r="J59" s="7"/>
      <c r="K59" s="13">
        <f>+E19+E27+E42+E63+K11+K21+K35+K44+K55+K57</f>
        <v>0</v>
      </c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15">
      <c r="A60" s="2" t="s">
        <v>87</v>
      </c>
      <c r="B60" s="2"/>
      <c r="C60" s="10"/>
      <c r="D60" s="2"/>
      <c r="E60" s="2"/>
      <c r="F60" s="2"/>
      <c r="G60" s="2"/>
      <c r="H60" s="2"/>
      <c r="I60" s="7"/>
      <c r="J60" s="7"/>
      <c r="K60" s="7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15">
      <c r="A61" s="2" t="s">
        <v>25</v>
      </c>
      <c r="B61" s="2"/>
      <c r="C61" s="9"/>
      <c r="D61" s="7"/>
      <c r="E61" s="7"/>
      <c r="F61" s="2"/>
      <c r="G61" s="22"/>
      <c r="H61" s="23" t="s">
        <v>88</v>
      </c>
      <c r="I61" s="24"/>
      <c r="J61" s="24"/>
      <c r="K61" s="25">
        <f>+E13</f>
        <v>0</v>
      </c>
      <c r="L61" s="2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15">
      <c r="A62" s="2" t="s">
        <v>25</v>
      </c>
      <c r="B62" s="2"/>
      <c r="C62" s="10"/>
      <c r="D62" s="7"/>
      <c r="E62" s="7"/>
      <c r="F62" s="2"/>
      <c r="G62" s="27"/>
      <c r="H62" s="14" t="s">
        <v>89</v>
      </c>
      <c r="I62" s="7"/>
      <c r="J62" s="7"/>
      <c r="K62" s="28">
        <f>-K59</f>
        <v>0</v>
      </c>
      <c r="L62" s="29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15">
      <c r="A63" s="12"/>
      <c r="B63" s="5" t="s">
        <v>90</v>
      </c>
      <c r="C63" s="6"/>
      <c r="D63" s="7"/>
      <c r="E63" s="11">
        <f>SUM(C45:C62)</f>
        <v>0</v>
      </c>
      <c r="F63" s="2"/>
      <c r="G63" s="30"/>
      <c r="H63" s="31" t="s">
        <v>91</v>
      </c>
      <c r="I63" s="32"/>
      <c r="J63" s="32"/>
      <c r="K63" s="33">
        <f>+K61+K62</f>
        <v>0</v>
      </c>
      <c r="L63" s="3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15">
      <c r="A65" s="3"/>
      <c r="B65" s="3"/>
      <c r="C65" s="35"/>
      <c r="D65" s="36"/>
      <c r="E65" s="3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15">
      <c r="A79" s="3"/>
      <c r="B79" s="3"/>
      <c r="C79" s="37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15">
      <c r="A80" s="3"/>
      <c r="B80" s="3"/>
      <c r="C80" s="37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15">
      <c r="A81" s="3"/>
      <c r="B81" s="3"/>
      <c r="C81" s="37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15">
      <c r="A82" s="3"/>
      <c r="B82" s="3"/>
      <c r="C82" s="37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15">
      <c r="A83" s="3"/>
      <c r="B83" s="3"/>
      <c r="C83" s="37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15">
      <c r="A84" s="3"/>
      <c r="B84" s="3"/>
      <c r="C84" s="37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15">
      <c r="A85" s="3"/>
      <c r="B85" s="3"/>
      <c r="C85" s="3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15">
      <c r="A86" s="3"/>
      <c r="B86" s="3"/>
      <c r="C86" s="37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15">
      <c r="A87" s="3"/>
      <c r="B87" s="3"/>
      <c r="C87" s="37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15">
      <c r="A88" s="3"/>
      <c r="B88" s="3"/>
      <c r="C88" s="37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15">
      <c r="A89" s="3"/>
      <c r="B89" s="3"/>
      <c r="C89" s="3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15">
      <c r="A90" s="3"/>
      <c r="B90" s="3"/>
      <c r="C90" s="37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15">
      <c r="A91" s="3"/>
      <c r="B91" s="3"/>
      <c r="C91" s="37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15">
      <c r="A92" s="3"/>
      <c r="B92" s="3"/>
      <c r="C92" s="37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15">
      <c r="A93" s="3"/>
      <c r="B93" s="3"/>
      <c r="C93" s="37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15">
      <c r="A94" s="3"/>
      <c r="B94" s="3"/>
      <c r="C94" s="37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15">
      <c r="A95" s="3"/>
      <c r="B95" s="3"/>
      <c r="C95" s="37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15">
      <c r="A96" s="3"/>
      <c r="B96" s="3"/>
      <c r="C96" s="37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15">
      <c r="A97" s="3"/>
      <c r="B97" s="3"/>
      <c r="C97" s="37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15">
      <c r="A98" s="3"/>
      <c r="B98" s="3"/>
      <c r="C98" s="37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15">
      <c r="A99" s="3"/>
      <c r="B99" s="3"/>
      <c r="C99" s="37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15">
      <c r="A100" s="3"/>
      <c r="B100" s="3"/>
      <c r="C100" s="37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15">
      <c r="A101" s="3"/>
      <c r="B101" s="3"/>
      <c r="C101" s="37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15">
      <c r="A102" s="3"/>
      <c r="B102" s="3"/>
      <c r="C102" s="37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15">
      <c r="A103" s="3"/>
      <c r="B103" s="3"/>
      <c r="C103" s="37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15">
      <c r="A104" s="3"/>
      <c r="B104" s="3"/>
      <c r="C104" s="37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15">
      <c r="A105" s="3"/>
      <c r="B105" s="3"/>
      <c r="C105" s="37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15">
      <c r="A106" s="3"/>
      <c r="B106" s="3"/>
      <c r="C106" s="37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15">
      <c r="A107" s="3"/>
      <c r="B107" s="3"/>
      <c r="C107" s="37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15">
      <c r="A108" s="3"/>
      <c r="B108" s="3"/>
      <c r="C108" s="37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15">
      <c r="A109" s="3"/>
      <c r="B109" s="3"/>
      <c r="C109" s="37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15">
      <c r="A110" s="3"/>
      <c r="B110" s="3"/>
      <c r="C110" s="37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15">
      <c r="A111" s="3"/>
      <c r="B111" s="3"/>
      <c r="C111" s="37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15">
      <c r="A112" s="3"/>
      <c r="B112" s="3"/>
      <c r="C112" s="37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15">
      <c r="A113" s="3"/>
      <c r="B113" s="3"/>
      <c r="C113" s="37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15">
      <c r="A114" s="3"/>
      <c r="B114" s="3"/>
      <c r="C114" s="37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15">
      <c r="A115" s="3"/>
      <c r="B115" s="3"/>
      <c r="C115" s="37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15">
      <c r="A116" s="3"/>
      <c r="B116" s="3"/>
      <c r="C116" s="37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15">
      <c r="A117" s="3"/>
      <c r="B117" s="3"/>
      <c r="C117" s="37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15">
      <c r="A118" s="3"/>
      <c r="B118" s="3"/>
      <c r="C118" s="37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15">
      <c r="A119" s="3"/>
      <c r="B119" s="3"/>
      <c r="C119" s="37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15">
      <c r="A120" s="3"/>
      <c r="B120" s="3"/>
      <c r="C120" s="37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15">
      <c r="A121" s="3"/>
      <c r="B121" s="3"/>
      <c r="C121" s="37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15">
      <c r="A122" s="3"/>
      <c r="B122" s="3"/>
      <c r="C122" s="37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15">
      <c r="A123" s="3"/>
      <c r="B123" s="3"/>
      <c r="C123" s="37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15">
      <c r="A124" s="3"/>
      <c r="B124" s="3"/>
      <c r="C124" s="37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15">
      <c r="A125" s="3"/>
      <c r="B125" s="3"/>
      <c r="C125" s="37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15">
      <c r="A126" s="3"/>
      <c r="B126" s="3"/>
      <c r="C126" s="37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15">
      <c r="A127" s="3"/>
      <c r="B127" s="3"/>
      <c r="C127" s="37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15">
      <c r="A128" s="3"/>
      <c r="B128" s="3"/>
      <c r="C128" s="37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15">
      <c r="A129" s="3"/>
      <c r="B129" s="3"/>
      <c r="C129" s="37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15">
      <c r="A130" s="3"/>
      <c r="B130" s="3"/>
      <c r="C130" s="37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15">
      <c r="A131" s="3"/>
      <c r="B131" s="3"/>
      <c r="C131" s="37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15">
      <c r="A132" s="3"/>
      <c r="B132" s="3"/>
      <c r="C132" s="37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15">
      <c r="A133" s="3"/>
      <c r="B133" s="3"/>
      <c r="C133" s="37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15">
      <c r="A134" s="3"/>
      <c r="B134" s="3"/>
      <c r="C134" s="37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15">
      <c r="A135" s="3"/>
      <c r="B135" s="3"/>
      <c r="C135" s="37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15">
      <c r="A136" s="3"/>
      <c r="B136" s="3"/>
      <c r="C136" s="37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15">
      <c r="A137" s="3"/>
      <c r="B137" s="3"/>
      <c r="C137" s="37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15">
      <c r="A138" s="3"/>
      <c r="B138" s="3"/>
      <c r="C138" s="37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15">
      <c r="A139" s="3"/>
      <c r="B139" s="3"/>
      <c r="C139" s="37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15">
      <c r="A140" s="3"/>
      <c r="B140" s="3"/>
      <c r="C140" s="37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15">
      <c r="A141" s="3"/>
      <c r="B141" s="3"/>
      <c r="C141" s="37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15">
      <c r="A142" s="3"/>
      <c r="B142" s="3"/>
      <c r="C142" s="37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15">
      <c r="A143" s="3"/>
      <c r="B143" s="3"/>
      <c r="C143" s="37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15">
      <c r="A144" s="3"/>
      <c r="B144" s="3"/>
      <c r="C144" s="37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15">
      <c r="A145" s="3"/>
      <c r="B145" s="3"/>
      <c r="C145" s="37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15">
      <c r="A146" s="3"/>
      <c r="B146" s="3"/>
      <c r="C146" s="37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15">
      <c r="A147" s="3"/>
      <c r="B147" s="3"/>
      <c r="C147" s="37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15">
      <c r="A148" s="3"/>
      <c r="B148" s="3"/>
      <c r="C148" s="37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15">
      <c r="A149" s="3"/>
      <c r="B149" s="3"/>
      <c r="C149" s="37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15">
      <c r="A150" s="3"/>
      <c r="B150" s="3"/>
      <c r="C150" s="37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15">
      <c r="A151" s="3"/>
      <c r="B151" s="3"/>
      <c r="C151" s="37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15">
      <c r="A152" s="3"/>
      <c r="B152" s="3"/>
      <c r="C152" s="37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15">
      <c r="A153" s="3"/>
      <c r="B153" s="3"/>
      <c r="C153" s="37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15">
      <c r="A154" s="3"/>
      <c r="B154" s="3"/>
      <c r="C154" s="37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15">
      <c r="A155" s="3"/>
      <c r="B155" s="3"/>
      <c r="C155" s="37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15">
      <c r="A156" s="3"/>
      <c r="B156" s="3"/>
      <c r="C156" s="37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15">
      <c r="A157" s="3"/>
      <c r="B157" s="3"/>
      <c r="C157" s="37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15">
      <c r="A158" s="3"/>
      <c r="B158" s="3"/>
      <c r="C158" s="37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15">
      <c r="A159" s="3"/>
      <c r="B159" s="3"/>
      <c r="C159" s="37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15">
      <c r="A160" s="3"/>
      <c r="B160" s="3"/>
      <c r="C160" s="37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15">
      <c r="A161" s="3"/>
      <c r="B161" s="3"/>
      <c r="C161" s="37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15">
      <c r="A162" s="3"/>
      <c r="B162" s="3"/>
      <c r="C162" s="37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15">
      <c r="A163" s="3"/>
      <c r="B163" s="3"/>
      <c r="C163" s="37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15">
      <c r="A164" s="3"/>
      <c r="B164" s="3"/>
      <c r="C164" s="37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15">
      <c r="A165" s="3"/>
      <c r="B165" s="3"/>
      <c r="C165" s="37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15">
      <c r="A166" s="3"/>
      <c r="B166" s="3"/>
      <c r="C166" s="37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15">
      <c r="A167" s="3"/>
      <c r="B167" s="3"/>
      <c r="C167" s="37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15">
      <c r="A168" s="3"/>
      <c r="B168" s="3"/>
      <c r="C168" s="37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15">
      <c r="A169" s="3"/>
      <c r="B169" s="3"/>
      <c r="C169" s="37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15">
      <c r="A170" s="3"/>
      <c r="B170" s="3"/>
      <c r="C170" s="37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15">
      <c r="A171" s="3"/>
      <c r="B171" s="3"/>
      <c r="C171" s="37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15">
      <c r="A172" s="3"/>
      <c r="B172" s="3"/>
      <c r="C172" s="37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15">
      <c r="A173" s="3"/>
      <c r="B173" s="3"/>
      <c r="C173" s="37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15">
      <c r="A174" s="3"/>
      <c r="B174" s="3"/>
      <c r="C174" s="37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15">
      <c r="A175" s="3"/>
      <c r="B175" s="3"/>
      <c r="C175" s="37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15">
      <c r="A176" s="3"/>
      <c r="B176" s="3"/>
      <c r="C176" s="37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15">
      <c r="A177" s="3"/>
      <c r="B177" s="3"/>
      <c r="C177" s="37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15">
      <c r="A178" s="3"/>
      <c r="B178" s="3"/>
      <c r="C178" s="37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15">
      <c r="A179" s="3"/>
      <c r="B179" s="3"/>
      <c r="C179" s="37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15">
      <c r="A180" s="3"/>
      <c r="B180" s="3"/>
      <c r="C180" s="37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15">
      <c r="A181" s="3"/>
      <c r="B181" s="3"/>
      <c r="C181" s="37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15">
      <c r="A182" s="3"/>
      <c r="B182" s="3"/>
      <c r="C182" s="37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15">
      <c r="A183" s="3"/>
      <c r="B183" s="3"/>
      <c r="C183" s="37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15">
      <c r="A184" s="3"/>
      <c r="B184" s="3"/>
      <c r="C184" s="37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15">
      <c r="A185" s="3"/>
      <c r="B185" s="3"/>
      <c r="C185" s="37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15">
      <c r="A186" s="3"/>
      <c r="B186" s="3"/>
      <c r="C186" s="37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15">
      <c r="A187" s="3"/>
      <c r="B187" s="3"/>
      <c r="C187" s="37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15">
      <c r="A188" s="3"/>
      <c r="B188" s="3"/>
      <c r="C188" s="37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15">
      <c r="A189" s="3"/>
      <c r="B189" s="3"/>
      <c r="C189" s="37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15">
      <c r="A190" s="3"/>
      <c r="B190" s="3"/>
      <c r="C190" s="37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15">
      <c r="A191" s="3"/>
      <c r="B191" s="3"/>
      <c r="C191" s="37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15">
      <c r="A192" s="3"/>
      <c r="B192" s="3"/>
      <c r="C192" s="37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15">
      <c r="A193" s="3"/>
      <c r="B193" s="3"/>
      <c r="C193" s="37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15">
      <c r="A194" s="3"/>
      <c r="B194" s="3"/>
      <c r="C194" s="37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15">
      <c r="A195" s="3"/>
      <c r="B195" s="3"/>
      <c r="C195" s="37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15">
      <c r="A196" s="3"/>
      <c r="B196" s="3"/>
      <c r="C196" s="37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15">
      <c r="A197" s="3"/>
      <c r="B197" s="3"/>
      <c r="C197" s="37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15">
      <c r="A198" s="3"/>
      <c r="B198" s="3"/>
      <c r="C198" s="37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15">
      <c r="A199" s="3"/>
      <c r="B199" s="3"/>
      <c r="C199" s="37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15">
      <c r="A200" s="3"/>
      <c r="B200" s="3"/>
      <c r="C200" s="37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15">
      <c r="A201" s="3"/>
      <c r="B201" s="3"/>
      <c r="C201" s="37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15">
      <c r="A202" s="3"/>
      <c r="B202" s="3"/>
      <c r="C202" s="37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15">
      <c r="A203" s="3"/>
      <c r="B203" s="3"/>
      <c r="C203" s="37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15">
      <c r="A204" s="3"/>
      <c r="B204" s="3"/>
      <c r="C204" s="37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15">
      <c r="A205" s="3"/>
      <c r="B205" s="3"/>
      <c r="C205" s="37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15">
      <c r="A206" s="3"/>
      <c r="B206" s="3"/>
      <c r="C206" s="37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15">
      <c r="A207" s="3"/>
      <c r="B207" s="3"/>
      <c r="C207" s="37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15">
      <c r="A208" s="3"/>
      <c r="B208" s="3"/>
      <c r="C208" s="37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15">
      <c r="A209" s="3"/>
      <c r="B209" s="3"/>
      <c r="C209" s="37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15">
      <c r="A210" s="3"/>
      <c r="B210" s="3"/>
      <c r="C210" s="37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15">
      <c r="A211" s="3"/>
      <c r="B211" s="3"/>
      <c r="C211" s="37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15">
      <c r="A212" s="3"/>
      <c r="B212" s="3"/>
      <c r="C212" s="37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15">
      <c r="A213" s="3"/>
      <c r="B213" s="3"/>
      <c r="C213" s="37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15">
      <c r="A214" s="3"/>
      <c r="B214" s="3"/>
      <c r="C214" s="37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15">
      <c r="A215" s="3"/>
      <c r="B215" s="3"/>
      <c r="C215" s="37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15">
      <c r="A216" s="3"/>
      <c r="B216" s="3"/>
      <c r="C216" s="37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15">
      <c r="A217" s="3"/>
      <c r="B217" s="3"/>
      <c r="C217" s="37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15">
      <c r="A218" s="3"/>
      <c r="B218" s="3"/>
      <c r="C218" s="37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15">
      <c r="A219" s="3"/>
      <c r="B219" s="3"/>
      <c r="C219" s="37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15">
      <c r="A220" s="3"/>
      <c r="B220" s="3"/>
      <c r="C220" s="37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15">
      <c r="A221" s="3"/>
      <c r="B221" s="3"/>
      <c r="C221" s="37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15">
      <c r="A222" s="3"/>
      <c r="B222" s="3"/>
      <c r="C222" s="37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15">
      <c r="A223" s="3"/>
      <c r="B223" s="3"/>
      <c r="C223" s="37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15">
      <c r="A224" s="3"/>
      <c r="B224" s="3"/>
      <c r="C224" s="37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15">
      <c r="A225" s="3"/>
      <c r="B225" s="3"/>
      <c r="C225" s="37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15">
      <c r="A226" s="3"/>
      <c r="B226" s="3"/>
      <c r="C226" s="37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15">
      <c r="A227" s="3"/>
      <c r="B227" s="3"/>
      <c r="C227" s="37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15">
      <c r="A228" s="3"/>
      <c r="B228" s="3"/>
      <c r="C228" s="37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15">
      <c r="A229" s="3"/>
      <c r="B229" s="3"/>
      <c r="C229" s="37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15">
      <c r="A230" s="3"/>
      <c r="B230" s="3"/>
      <c r="C230" s="37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15">
      <c r="A231" s="3"/>
      <c r="B231" s="3"/>
      <c r="C231" s="37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15">
      <c r="A232" s="3"/>
      <c r="B232" s="3"/>
      <c r="C232" s="37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15">
      <c r="A233" s="3"/>
      <c r="B233" s="3"/>
      <c r="C233" s="37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15">
      <c r="A234" s="3"/>
      <c r="B234" s="3"/>
      <c r="C234" s="37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15">
      <c r="A235" s="3"/>
      <c r="B235" s="3"/>
      <c r="C235" s="37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15">
      <c r="A236" s="3"/>
      <c r="B236" s="3"/>
      <c r="C236" s="37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15">
      <c r="A237" s="3"/>
      <c r="B237" s="3"/>
      <c r="C237" s="37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15">
      <c r="A238" s="3"/>
      <c r="B238" s="3"/>
      <c r="C238" s="37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15">
      <c r="A239" s="3"/>
      <c r="B239" s="3"/>
      <c r="C239" s="37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15">
      <c r="A240" s="3"/>
      <c r="B240" s="3"/>
      <c r="C240" s="37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15">
      <c r="A241" s="3"/>
      <c r="B241" s="3"/>
      <c r="C241" s="37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15">
      <c r="A242" s="3"/>
      <c r="B242" s="3"/>
      <c r="C242" s="37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15">
      <c r="A243" s="3"/>
      <c r="B243" s="3"/>
      <c r="C243" s="37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15">
      <c r="A244" s="3"/>
      <c r="B244" s="3"/>
      <c r="C244" s="37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15">
      <c r="A245" s="3"/>
      <c r="B245" s="3"/>
      <c r="C245" s="37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15">
      <c r="A246" s="3"/>
      <c r="B246" s="3"/>
      <c r="C246" s="37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15">
      <c r="A247" s="3"/>
      <c r="B247" s="3"/>
      <c r="C247" s="37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15">
      <c r="A248" s="3"/>
      <c r="B248" s="3"/>
      <c r="C248" s="37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15">
      <c r="A249" s="3"/>
      <c r="B249" s="3"/>
      <c r="C249" s="37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15">
      <c r="A250" s="3"/>
      <c r="B250" s="3"/>
      <c r="C250" s="37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15">
      <c r="A251" s="3"/>
      <c r="B251" s="3"/>
      <c r="C251" s="37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15">
      <c r="A252" s="3"/>
      <c r="B252" s="3"/>
      <c r="C252" s="37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15">
      <c r="A253" s="3"/>
      <c r="B253" s="3"/>
      <c r="C253" s="37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15">
      <c r="A254" s="3"/>
      <c r="B254" s="3"/>
      <c r="C254" s="37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15">
      <c r="A255" s="3"/>
      <c r="B255" s="3"/>
      <c r="C255" s="37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15">
      <c r="A256" s="3"/>
      <c r="B256" s="3"/>
      <c r="C256" s="37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15">
      <c r="A257" s="3"/>
      <c r="B257" s="3"/>
      <c r="C257" s="37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15">
      <c r="A258" s="3"/>
      <c r="B258" s="3"/>
      <c r="C258" s="37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15">
      <c r="A259" s="3"/>
      <c r="B259" s="3"/>
      <c r="C259" s="37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15">
      <c r="A260" s="3"/>
      <c r="B260" s="3"/>
      <c r="C260" s="37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15">
      <c r="A261" s="3"/>
      <c r="B261" s="3"/>
      <c r="C261" s="37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15">
      <c r="A262" s="3"/>
      <c r="B262" s="3"/>
      <c r="C262" s="37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15">
      <c r="A263" s="3"/>
      <c r="B263" s="3"/>
      <c r="C263" s="37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5:E15"/>
    <mergeCell ref="A1:L2"/>
    <mergeCell ref="A4:L4"/>
    <mergeCell ref="A6:E6"/>
  </mergeCells>
  <pageMargins left="0.7" right="0.7" top="0.75" bottom="0.75" header="0" footer="0"/>
  <pageSetup orientation="landscape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Drew Fitzgerald</cp:lastModifiedBy>
  <dcterms:created xsi:type="dcterms:W3CDTF">2024-03-26T16:22:41Z</dcterms:created>
  <dcterms:modified xsi:type="dcterms:W3CDTF">2024-03-26T16:22:41Z</dcterms:modified>
</cp:coreProperties>
</file>